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0"/>
  </bookViews>
  <sheets>
    <sheet name="Кросс-кантри" sheetId="1" r:id="rId1"/>
  </sheets>
  <definedNames/>
  <calcPr fullCalcOnLoad="1"/>
</workbook>
</file>

<file path=xl/sharedStrings.xml><?xml version="1.0" encoding="utf-8"?>
<sst xmlns="http://schemas.openxmlformats.org/spreadsheetml/2006/main" count="256" uniqueCount="99">
  <si>
    <t>ЗИМНИЙ ЧЕМПИОНАТ И ПЕРВЕНСТВО ГОРОДА ЯРОСЛАВЛЯ</t>
  </si>
  <si>
    <t>по МАУНТИНБАЙКУ (кросс-кантри)</t>
  </si>
  <si>
    <t>г. Ярославль,</t>
  </si>
  <si>
    <t>22 февраля 2010 г.</t>
  </si>
  <si>
    <t>л/б ''Яковлевское''</t>
  </si>
  <si>
    <t>Дистанция - 4 км</t>
  </si>
  <si>
    <t>M</t>
  </si>
  <si>
    <t>Фамилия, имя</t>
  </si>
  <si>
    <t>Г.р.</t>
  </si>
  <si>
    <t>Разряд</t>
  </si>
  <si>
    <t>Территория</t>
  </si>
  <si>
    <t>Организация</t>
  </si>
  <si>
    <t>№
уч.</t>
  </si>
  <si>
    <t>Время старта</t>
  </si>
  <si>
    <t>Финиш</t>
  </si>
  <si>
    <t>Результат</t>
  </si>
  <si>
    <t>Проигрыш поб.</t>
  </si>
  <si>
    <t>Ф.И.О. тренера</t>
  </si>
  <si>
    <t xml:space="preserve">Девушки 1995-96 г.р. </t>
  </si>
  <si>
    <t>Нишнианидзе Николь</t>
  </si>
  <si>
    <t>КМС</t>
  </si>
  <si>
    <t>Ярославль</t>
  </si>
  <si>
    <t>СДЮШОР-19</t>
  </si>
  <si>
    <t>Винокуров А.В.</t>
  </si>
  <si>
    <t>Белкина Ксения</t>
  </si>
  <si>
    <t>1ю</t>
  </si>
  <si>
    <r>
      <t>Т</t>
    </r>
    <r>
      <rPr>
        <sz val="8"/>
        <rFont val="Arial"/>
        <family val="2"/>
      </rPr>
      <t>аракановы А.В., Ю.Ф.</t>
    </r>
  </si>
  <si>
    <t>Лобова Анастасия</t>
  </si>
  <si>
    <t>Анкудинов А.В.</t>
  </si>
  <si>
    <t>Куликова Алёна</t>
  </si>
  <si>
    <t>Женщины 19992 г.р. и старше</t>
  </si>
  <si>
    <t>Сурикова Юлия</t>
  </si>
  <si>
    <t>МС</t>
  </si>
  <si>
    <t>Сапожников В.П.</t>
  </si>
  <si>
    <t>Зыкова Наталья</t>
  </si>
  <si>
    <t>Ершова Наталья</t>
  </si>
  <si>
    <t>Воробьёва Алёна</t>
  </si>
  <si>
    <t>СДЮШОР-18</t>
  </si>
  <si>
    <t>Мальчики 1999 г.р. и моложе - 2 км</t>
  </si>
  <si>
    <t>Диев Дмитрий</t>
  </si>
  <si>
    <t>00</t>
  </si>
  <si>
    <t>Круглов Михаил</t>
  </si>
  <si>
    <t>Таракановы Ю.Ф., А.В.</t>
  </si>
  <si>
    <t xml:space="preserve">Мальчики 1997-98 г.р. </t>
  </si>
  <si>
    <t>Романов Владимир</t>
  </si>
  <si>
    <t>Соколов П.Д.</t>
  </si>
  <si>
    <t>Чернышов Дмитрий</t>
  </si>
  <si>
    <t>Смирнов Сергей</t>
  </si>
  <si>
    <t>2р</t>
  </si>
  <si>
    <t>Петренко Дмитрий</t>
  </si>
  <si>
    <t>Левин Дмитрий</t>
  </si>
  <si>
    <t>Шмелёв Иван</t>
  </si>
  <si>
    <t>Прянишников Александр</t>
  </si>
  <si>
    <t>Кумарин Вадим</t>
  </si>
  <si>
    <t>Шелоумов Никита</t>
  </si>
  <si>
    <t xml:space="preserve">Юноши 1995-96 г.р. </t>
  </si>
  <si>
    <t>Лобов Евгений</t>
  </si>
  <si>
    <t>Чилипалов Иван</t>
  </si>
  <si>
    <t>Куницин Евгений</t>
  </si>
  <si>
    <t>Зуйков Владимир</t>
  </si>
  <si>
    <t>ДЮСШ-18</t>
  </si>
  <si>
    <t>Галкин Никита</t>
  </si>
  <si>
    <t>1р</t>
  </si>
  <si>
    <t>Немяко Максим</t>
  </si>
  <si>
    <t>Тараканов Кирилл</t>
  </si>
  <si>
    <t xml:space="preserve">Юноши 1993-94 г.р. </t>
  </si>
  <si>
    <t>Виноградов Василий</t>
  </si>
  <si>
    <t>Самоленков Артём</t>
  </si>
  <si>
    <t>Антипанов Роман</t>
  </si>
  <si>
    <t>Васин Роман</t>
  </si>
  <si>
    <t>3р</t>
  </si>
  <si>
    <t>Гридин Дмитрий</t>
  </si>
  <si>
    <t>Мандрик Никита</t>
  </si>
  <si>
    <t>Чернышов Александр</t>
  </si>
  <si>
    <t>Дмитриев Никита</t>
  </si>
  <si>
    <t>Петриго Дмитрий</t>
  </si>
  <si>
    <t>Мужчины 19992 г.р. и старше</t>
  </si>
  <si>
    <t>Остроумов Роман</t>
  </si>
  <si>
    <t>самостоятельно</t>
  </si>
  <si>
    <t>Сапожников Владимир</t>
  </si>
  <si>
    <t>Соколов Павел</t>
  </si>
  <si>
    <t>Ефремов Иван</t>
  </si>
  <si>
    <t>Васин В.Н.</t>
  </si>
  <si>
    <t>Головенин Андрей</t>
  </si>
  <si>
    <t>Гончаров Сергей</t>
  </si>
  <si>
    <t>Девочки 1999 г.р. и моложе  - 2 км</t>
  </si>
  <si>
    <t>Тараканова Полина</t>
  </si>
  <si>
    <t>диск.</t>
  </si>
  <si>
    <t>Таракановы А.В., Ю.Ф.</t>
  </si>
  <si>
    <t>Белкина Екатерина</t>
  </si>
  <si>
    <t>Девушки 1997-98 г.р. - 2 км</t>
  </si>
  <si>
    <t>Белкина Надежда</t>
  </si>
  <si>
    <t>Соколова Елизавета</t>
  </si>
  <si>
    <t>Сёмушкина Дарья</t>
  </si>
  <si>
    <t>Девочки 1997 г.р. и моложе дисквалифицированы за неправильное прохождение дистанции</t>
  </si>
  <si>
    <t>Гл. судья</t>
  </si>
  <si>
    <t>Тараканов А.В.</t>
  </si>
  <si>
    <t>Гл. секретарь</t>
  </si>
  <si>
    <t>Макаренкова Е.А.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</si>
</sst>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;@"/>
    <numFmt numFmtId="181" formatCode="mm:ss.0;@"/>
    <numFmt numFmtId="182" formatCode="h:mm:ss;@"/>
  </numFmts>
  <fonts count="8">
    <font>
      <sz val="10"/>
      <name val="Arial"/>
      <family val="0"/>
    </font>
    <font>
      <b/>
      <sz val="12"/>
      <name val="Verdan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180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5" fontId="0" fillId="0" borderId="4" xfId="0" applyNumberForma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4" xfId="0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46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justify" vertical="top"/>
    </xf>
    <xf numFmtId="180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/>
    </xf>
    <xf numFmtId="180" fontId="0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D83" sqref="D83"/>
    </sheetView>
  </sheetViews>
  <sheetFormatPr defaultColWidth="9.140625" defaultRowHeight="12.75"/>
  <cols>
    <col min="1" max="1" width="4.140625" style="0" customWidth="1"/>
    <col min="2" max="2" width="20.421875" style="0" customWidth="1"/>
    <col min="3" max="3" width="5.140625" style="0" customWidth="1"/>
    <col min="4" max="4" width="7.57421875" style="0" customWidth="1"/>
    <col min="5" max="5" width="11.00390625" style="0" customWidth="1"/>
    <col min="6" max="6" width="12.57421875" style="0" customWidth="1"/>
    <col min="7" max="7" width="5.28125" style="0" customWidth="1"/>
    <col min="8" max="8" width="7.8515625" style="0" customWidth="1"/>
    <col min="9" max="9" width="7.7109375" style="0" customWidth="1"/>
    <col min="10" max="10" width="11.140625" style="0" customWidth="1"/>
    <col min="11" max="11" width="10.140625" style="0" customWidth="1"/>
    <col min="12" max="12" width="18.710937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2.75">
      <c r="A4" s="4" t="s">
        <v>2</v>
      </c>
      <c r="B4" s="4"/>
      <c r="F4" s="5"/>
      <c r="G4" s="5"/>
      <c r="H4" s="3"/>
      <c r="I4" s="3"/>
      <c r="J4" s="3"/>
      <c r="K4" s="3"/>
      <c r="L4" s="3" t="s">
        <v>3</v>
      </c>
    </row>
    <row r="5" spans="1:7" ht="12.75">
      <c r="A5" s="6" t="s">
        <v>4</v>
      </c>
      <c r="B5" s="6"/>
      <c r="F5" s="5"/>
      <c r="G5" s="5"/>
    </row>
    <row r="6" spans="1:12" ht="15.7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8" t="s">
        <v>6</v>
      </c>
      <c r="B7" s="8" t="s">
        <v>7</v>
      </c>
      <c r="C7" s="9" t="s">
        <v>8</v>
      </c>
      <c r="D7" s="8" t="s">
        <v>9</v>
      </c>
      <c r="E7" s="8" t="s">
        <v>10</v>
      </c>
      <c r="F7" s="8" t="s">
        <v>11</v>
      </c>
      <c r="G7" s="10" t="s">
        <v>12</v>
      </c>
      <c r="H7" s="11" t="s">
        <v>13</v>
      </c>
      <c r="I7" s="8" t="s">
        <v>14</v>
      </c>
      <c r="J7" s="12" t="s">
        <v>15</v>
      </c>
      <c r="K7" s="13" t="s">
        <v>16</v>
      </c>
      <c r="L7" s="14" t="s">
        <v>17</v>
      </c>
    </row>
    <row r="8" spans="1:12" ht="12.75">
      <c r="A8" s="15"/>
      <c r="B8" s="16"/>
      <c r="C8" s="17" t="s">
        <v>18</v>
      </c>
      <c r="D8" s="17"/>
      <c r="E8" s="17"/>
      <c r="F8" s="17"/>
      <c r="G8" s="17"/>
      <c r="H8" s="17"/>
      <c r="I8" s="17"/>
      <c r="J8" s="18"/>
      <c r="K8" s="18"/>
      <c r="L8" s="16"/>
    </row>
    <row r="9" spans="1:12" ht="12.75">
      <c r="A9" s="19">
        <v>1</v>
      </c>
      <c r="B9" s="20" t="s">
        <v>19</v>
      </c>
      <c r="C9" s="21">
        <v>95</v>
      </c>
      <c r="D9" s="21" t="s">
        <v>20</v>
      </c>
      <c r="E9" s="22" t="s">
        <v>21</v>
      </c>
      <c r="F9" s="20" t="s">
        <v>22</v>
      </c>
      <c r="G9" s="23">
        <v>550</v>
      </c>
      <c r="H9" s="24">
        <v>0.017361111111111112</v>
      </c>
      <c r="I9" s="18">
        <v>0.03138888888888889</v>
      </c>
      <c r="J9" s="25">
        <f>I9-H9</f>
        <v>0.014027777777777778</v>
      </c>
      <c r="K9" s="26">
        <v>0</v>
      </c>
      <c r="L9" s="16" t="s">
        <v>23</v>
      </c>
    </row>
    <row r="10" spans="1:12" ht="12.75">
      <c r="A10" s="19">
        <v>2</v>
      </c>
      <c r="B10" s="16" t="s">
        <v>24</v>
      </c>
      <c r="C10" s="23">
        <v>96</v>
      </c>
      <c r="D10" s="23" t="s">
        <v>25</v>
      </c>
      <c r="E10" s="27" t="s">
        <v>21</v>
      </c>
      <c r="F10" s="16" t="s">
        <v>22</v>
      </c>
      <c r="G10" s="23">
        <v>508</v>
      </c>
      <c r="H10" s="24">
        <v>0.002777777777777778</v>
      </c>
      <c r="I10" s="28">
        <v>0.017453703703703704</v>
      </c>
      <c r="J10" s="25">
        <f>I10-H10</f>
        <v>0.014675925925925926</v>
      </c>
      <c r="K10" s="26">
        <f>J10-J9</f>
        <v>0.0006481481481481477</v>
      </c>
      <c r="L10" s="16" t="s">
        <v>26</v>
      </c>
    </row>
    <row r="11" spans="1:12" ht="12.75">
      <c r="A11" s="19">
        <v>3</v>
      </c>
      <c r="B11" s="16" t="s">
        <v>27</v>
      </c>
      <c r="C11" s="23">
        <v>96</v>
      </c>
      <c r="D11" s="23"/>
      <c r="E11" s="27" t="s">
        <v>21</v>
      </c>
      <c r="F11" s="16" t="s">
        <v>22</v>
      </c>
      <c r="G11" s="23">
        <v>506</v>
      </c>
      <c r="H11" s="24">
        <v>0.0020833333333333333</v>
      </c>
      <c r="I11" s="18">
        <v>0.01741898148148148</v>
      </c>
      <c r="J11" s="29">
        <f>I11-H11</f>
        <v>0.015335648148148147</v>
      </c>
      <c r="K11" s="26">
        <f>J11-J9</f>
        <v>0.001307870370370369</v>
      </c>
      <c r="L11" s="16" t="s">
        <v>28</v>
      </c>
    </row>
    <row r="12" spans="1:12" ht="12.75">
      <c r="A12" s="15">
        <v>4</v>
      </c>
      <c r="B12" s="16" t="s">
        <v>29</v>
      </c>
      <c r="C12" s="23">
        <v>95</v>
      </c>
      <c r="D12" s="23"/>
      <c r="E12" s="27" t="s">
        <v>21</v>
      </c>
      <c r="F12" s="16" t="s">
        <v>22</v>
      </c>
      <c r="G12" s="23">
        <v>507</v>
      </c>
      <c r="H12" s="24">
        <v>0.0024305555555555556</v>
      </c>
      <c r="I12" s="18">
        <v>0.01938310185185185</v>
      </c>
      <c r="J12" s="25">
        <f>I12-H12</f>
        <v>0.016952546296296292</v>
      </c>
      <c r="K12" s="26">
        <f>J12-J9</f>
        <v>0.002924768518518514</v>
      </c>
      <c r="L12" s="16" t="s">
        <v>28</v>
      </c>
    </row>
    <row r="13" spans="1:12" ht="12.75">
      <c r="A13" s="15"/>
      <c r="B13" s="20"/>
      <c r="C13" s="21"/>
      <c r="D13" s="21"/>
      <c r="E13" s="22"/>
      <c r="F13" s="20"/>
      <c r="G13" s="23"/>
      <c r="H13" s="24"/>
      <c r="I13" s="18"/>
      <c r="J13" s="18"/>
      <c r="K13" s="18"/>
      <c r="L13" s="16"/>
    </row>
    <row r="14" spans="1:12" ht="12.75">
      <c r="A14" s="15"/>
      <c r="B14" s="16"/>
      <c r="C14" s="17" t="s">
        <v>30</v>
      </c>
      <c r="D14" s="17"/>
      <c r="E14" s="17"/>
      <c r="F14" s="17"/>
      <c r="G14" s="17"/>
      <c r="H14" s="17"/>
      <c r="I14" s="17"/>
      <c r="J14" s="18"/>
      <c r="K14" s="18"/>
      <c r="L14" s="16"/>
    </row>
    <row r="15" spans="1:12" ht="12.75">
      <c r="A15" s="30">
        <v>1</v>
      </c>
      <c r="B15" s="31" t="s">
        <v>31</v>
      </c>
      <c r="C15" s="21">
        <v>82</v>
      </c>
      <c r="D15" s="21" t="s">
        <v>32</v>
      </c>
      <c r="E15" s="21" t="s">
        <v>21</v>
      </c>
      <c r="F15" s="20" t="s">
        <v>22</v>
      </c>
      <c r="G15" s="21">
        <v>512</v>
      </c>
      <c r="H15" s="24">
        <v>0.00416666666666667</v>
      </c>
      <c r="I15" s="18">
        <v>0.014313657407407409</v>
      </c>
      <c r="J15" s="25">
        <f>I15-H15</f>
        <v>0.010146990740740738</v>
      </c>
      <c r="K15" s="26">
        <v>0</v>
      </c>
      <c r="L15" s="20" t="s">
        <v>33</v>
      </c>
    </row>
    <row r="16" spans="1:12" ht="12.75">
      <c r="A16" s="32">
        <v>2</v>
      </c>
      <c r="B16" s="16" t="s">
        <v>34</v>
      </c>
      <c r="C16" s="23">
        <v>84</v>
      </c>
      <c r="D16" s="23" t="s">
        <v>32</v>
      </c>
      <c r="E16" s="27" t="s">
        <v>21</v>
      </c>
      <c r="F16" s="16" t="s">
        <v>22</v>
      </c>
      <c r="G16" s="33">
        <v>509</v>
      </c>
      <c r="H16" s="34">
        <v>0.003125</v>
      </c>
      <c r="I16" s="28">
        <v>0.01594675925925926</v>
      </c>
      <c r="J16" s="29">
        <f>I16-H16</f>
        <v>0.012821759259259262</v>
      </c>
      <c r="K16" s="35">
        <f>J16-J15</f>
        <v>0.0026747685185185242</v>
      </c>
      <c r="L16" s="16"/>
    </row>
    <row r="17" spans="1:12" ht="12.75">
      <c r="A17" s="19">
        <v>3</v>
      </c>
      <c r="B17" s="20" t="s">
        <v>35</v>
      </c>
      <c r="C17" s="21">
        <v>90</v>
      </c>
      <c r="D17" s="21"/>
      <c r="E17" s="27" t="s">
        <v>21</v>
      </c>
      <c r="F17" s="20" t="s">
        <v>22</v>
      </c>
      <c r="G17" s="23">
        <v>510</v>
      </c>
      <c r="H17" s="24">
        <v>0.003472222222222222</v>
      </c>
      <c r="I17" s="36">
        <v>0.017013888888888887</v>
      </c>
      <c r="J17" s="37">
        <f>I17-H17</f>
        <v>0.013541666666666665</v>
      </c>
      <c r="K17" s="38">
        <f>J17-J15</f>
        <v>0.0033946759259259277</v>
      </c>
      <c r="L17" s="20" t="s">
        <v>28</v>
      </c>
    </row>
    <row r="18" spans="1:12" ht="12.75">
      <c r="A18" s="39">
        <v>4</v>
      </c>
      <c r="B18" s="20" t="s">
        <v>36</v>
      </c>
      <c r="C18" s="21">
        <v>92</v>
      </c>
      <c r="D18" s="21" t="s">
        <v>20</v>
      </c>
      <c r="E18" s="21" t="s">
        <v>21</v>
      </c>
      <c r="F18" s="20" t="s">
        <v>37</v>
      </c>
      <c r="G18" s="21">
        <v>511</v>
      </c>
      <c r="H18" s="34">
        <v>0.019444444444444445</v>
      </c>
      <c r="I18" s="18">
        <v>0.03564467592592593</v>
      </c>
      <c r="J18" s="25">
        <f>I18-H18</f>
        <v>0.016200231481481482</v>
      </c>
      <c r="K18" s="26">
        <f>J18-J15</f>
        <v>0.0060532407407407444</v>
      </c>
      <c r="L18" s="20"/>
    </row>
    <row r="19" spans="1:12" ht="12.75">
      <c r="A19" s="21"/>
      <c r="B19" s="20"/>
      <c r="C19" s="40"/>
      <c r="D19" s="40"/>
      <c r="E19" s="40"/>
      <c r="F19" s="40"/>
      <c r="G19" s="40"/>
      <c r="H19" s="40"/>
      <c r="I19" s="40"/>
      <c r="J19" s="32"/>
      <c r="K19" s="40"/>
      <c r="L19" s="41"/>
    </row>
    <row r="20" spans="1:12" ht="12.75">
      <c r="A20" s="42"/>
      <c r="B20" s="43"/>
      <c r="C20" s="15"/>
      <c r="D20" s="17" t="s">
        <v>38</v>
      </c>
      <c r="E20" s="17"/>
      <c r="F20" s="17"/>
      <c r="G20" s="17"/>
      <c r="H20" s="17"/>
      <c r="I20" s="17"/>
      <c r="J20" s="25"/>
      <c r="K20" s="18"/>
      <c r="L20" s="44"/>
    </row>
    <row r="21" spans="1:12" ht="12.75">
      <c r="A21" s="32">
        <v>1</v>
      </c>
      <c r="B21" s="45" t="s">
        <v>39</v>
      </c>
      <c r="C21" s="46" t="s">
        <v>40</v>
      </c>
      <c r="D21" s="47"/>
      <c r="E21" s="27" t="s">
        <v>21</v>
      </c>
      <c r="F21" s="48" t="s">
        <v>22</v>
      </c>
      <c r="G21" s="23">
        <v>513</v>
      </c>
      <c r="H21" s="24">
        <v>0.004861111111111111</v>
      </c>
      <c r="I21" s="18">
        <v>0.013527777777777777</v>
      </c>
      <c r="J21" s="25">
        <f>I21-H21</f>
        <v>0.008666666666666666</v>
      </c>
      <c r="K21" s="26">
        <v>0</v>
      </c>
      <c r="L21" s="16" t="s">
        <v>28</v>
      </c>
    </row>
    <row r="22" spans="1:12" ht="12.75">
      <c r="A22" s="19">
        <v>2</v>
      </c>
      <c r="B22" s="16" t="s">
        <v>41</v>
      </c>
      <c r="C22" s="15">
        <v>99</v>
      </c>
      <c r="D22" s="23"/>
      <c r="E22" s="27" t="s">
        <v>21</v>
      </c>
      <c r="F22" s="16" t="s">
        <v>22</v>
      </c>
      <c r="G22" s="23">
        <v>514</v>
      </c>
      <c r="H22" s="24">
        <v>0.004513888888888889</v>
      </c>
      <c r="I22" s="18">
        <v>0.01672685185185185</v>
      </c>
      <c r="J22" s="25">
        <f>I22-H22</f>
        <v>0.01221296296296296</v>
      </c>
      <c r="K22" s="26">
        <f>J22-J21</f>
        <v>0.003546296296296294</v>
      </c>
      <c r="L22" s="44" t="s">
        <v>42</v>
      </c>
    </row>
    <row r="23" spans="1:12" ht="12.75">
      <c r="A23" s="49"/>
      <c r="B23" s="16"/>
      <c r="C23" s="50"/>
      <c r="D23" s="23"/>
      <c r="E23" s="27"/>
      <c r="F23" s="16"/>
      <c r="G23" s="23"/>
      <c r="H23" s="24"/>
      <c r="I23" s="18"/>
      <c r="J23" s="25"/>
      <c r="K23" s="18"/>
      <c r="L23" s="16"/>
    </row>
    <row r="24" spans="1:12" ht="12.75">
      <c r="A24" s="51"/>
      <c r="B24" s="52"/>
      <c r="C24" s="53"/>
      <c r="D24" s="17" t="s">
        <v>43</v>
      </c>
      <c r="E24" s="17"/>
      <c r="F24" s="17"/>
      <c r="G24" s="17"/>
      <c r="H24" s="17"/>
      <c r="I24" s="17"/>
      <c r="J24" s="54"/>
      <c r="K24" s="52"/>
      <c r="L24" s="52"/>
    </row>
    <row r="25" spans="1:12" ht="12.75">
      <c r="A25" s="19">
        <v>1</v>
      </c>
      <c r="B25" s="16" t="s">
        <v>44</v>
      </c>
      <c r="C25" s="15">
        <v>97</v>
      </c>
      <c r="D25" s="23"/>
      <c r="E25" s="27" t="s">
        <v>21</v>
      </c>
      <c r="F25" s="55" t="s">
        <v>22</v>
      </c>
      <c r="G25" s="23">
        <v>518</v>
      </c>
      <c r="H25" s="24">
        <v>0.00625</v>
      </c>
      <c r="I25" s="18">
        <v>0.013300925925925924</v>
      </c>
      <c r="J25" s="25">
        <f aca="true" t="shared" si="0" ref="J25:J33">I25-H25</f>
        <v>0.007050925925925924</v>
      </c>
      <c r="K25" s="26">
        <v>0</v>
      </c>
      <c r="L25" s="16" t="s">
        <v>45</v>
      </c>
    </row>
    <row r="26" spans="1:12" ht="12.75">
      <c r="A26" s="19">
        <v>2</v>
      </c>
      <c r="B26" s="16" t="s">
        <v>46</v>
      </c>
      <c r="C26" s="15">
        <v>98</v>
      </c>
      <c r="D26" s="23"/>
      <c r="E26" s="27" t="s">
        <v>21</v>
      </c>
      <c r="F26" s="55" t="s">
        <v>22</v>
      </c>
      <c r="G26" s="23">
        <v>521</v>
      </c>
      <c r="H26" s="24">
        <v>0.00729166666666667</v>
      </c>
      <c r="I26" s="18">
        <v>0.015041666666666667</v>
      </c>
      <c r="J26" s="25">
        <f t="shared" si="0"/>
        <v>0.0077499999999999965</v>
      </c>
      <c r="K26" s="26">
        <f>J26-J25</f>
        <v>0.0006990740740740724</v>
      </c>
      <c r="L26" s="16" t="s">
        <v>28</v>
      </c>
    </row>
    <row r="27" spans="1:12" ht="12.75">
      <c r="A27" s="19">
        <v>3</v>
      </c>
      <c r="B27" s="16" t="s">
        <v>47</v>
      </c>
      <c r="C27" s="15">
        <v>97</v>
      </c>
      <c r="D27" s="23" t="s">
        <v>48</v>
      </c>
      <c r="E27" s="27" t="s">
        <v>21</v>
      </c>
      <c r="F27" s="55" t="s">
        <v>22</v>
      </c>
      <c r="G27" s="23">
        <v>522</v>
      </c>
      <c r="H27" s="24">
        <v>0.00763888888888889</v>
      </c>
      <c r="I27" s="18">
        <v>0.016493055555555556</v>
      </c>
      <c r="J27" s="25">
        <f t="shared" si="0"/>
        <v>0.008854166666666666</v>
      </c>
      <c r="K27" s="26">
        <f>J27-J25</f>
        <v>0.0018032407407407424</v>
      </c>
      <c r="L27" s="44"/>
    </row>
    <row r="28" spans="1:12" ht="12.75">
      <c r="A28" s="15">
        <v>4</v>
      </c>
      <c r="B28" s="16" t="s">
        <v>49</v>
      </c>
      <c r="C28" s="15">
        <v>97</v>
      </c>
      <c r="D28" s="23" t="s">
        <v>25</v>
      </c>
      <c r="E28" s="27" t="s">
        <v>21</v>
      </c>
      <c r="F28" s="55" t="s">
        <v>22</v>
      </c>
      <c r="G28" s="23">
        <v>516</v>
      </c>
      <c r="H28" s="24">
        <v>0.01840277777777778</v>
      </c>
      <c r="I28" s="18">
        <v>0.027520833333333338</v>
      </c>
      <c r="J28" s="25">
        <f t="shared" si="0"/>
        <v>0.00911805555555556</v>
      </c>
      <c r="K28" s="26">
        <f>J28-J25</f>
        <v>0.0020671296296296358</v>
      </c>
      <c r="L28" s="44" t="s">
        <v>42</v>
      </c>
    </row>
    <row r="29" spans="1:12" ht="12.75">
      <c r="A29" s="15">
        <v>5</v>
      </c>
      <c r="B29" s="16" t="s">
        <v>50</v>
      </c>
      <c r="C29" s="15">
        <v>97</v>
      </c>
      <c r="D29" s="23"/>
      <c r="E29" s="27" t="s">
        <v>21</v>
      </c>
      <c r="F29" s="55" t="s">
        <v>22</v>
      </c>
      <c r="G29" s="23">
        <v>551</v>
      </c>
      <c r="H29" s="24">
        <v>0.017708333333333333</v>
      </c>
      <c r="I29" s="18">
        <v>0.027292824074074077</v>
      </c>
      <c r="J29" s="25">
        <f t="shared" si="0"/>
        <v>0.009584490740740744</v>
      </c>
      <c r="K29" s="26">
        <f>J29-J25</f>
        <v>0.00253356481481482</v>
      </c>
      <c r="L29" s="16" t="s">
        <v>45</v>
      </c>
    </row>
    <row r="30" spans="1:12" ht="12.75">
      <c r="A30" s="15">
        <v>6</v>
      </c>
      <c r="B30" s="16" t="s">
        <v>51</v>
      </c>
      <c r="C30" s="15">
        <v>97</v>
      </c>
      <c r="D30" s="23"/>
      <c r="E30" s="27" t="s">
        <v>21</v>
      </c>
      <c r="F30" s="55" t="s">
        <v>22</v>
      </c>
      <c r="G30" s="23">
        <v>515</v>
      </c>
      <c r="H30" s="24">
        <v>0.005208333333333333</v>
      </c>
      <c r="I30" s="18">
        <v>0.014921296296296299</v>
      </c>
      <c r="J30" s="25">
        <f t="shared" si="0"/>
        <v>0.009712962962962965</v>
      </c>
      <c r="K30" s="26">
        <f>J30-J25</f>
        <v>0.002662037037037041</v>
      </c>
      <c r="L30" s="44" t="s">
        <v>42</v>
      </c>
    </row>
    <row r="31" spans="1:12" ht="12.75">
      <c r="A31" s="15">
        <v>7</v>
      </c>
      <c r="B31" s="16" t="s">
        <v>52</v>
      </c>
      <c r="C31" s="15">
        <v>98</v>
      </c>
      <c r="D31" s="23"/>
      <c r="E31" s="27" t="s">
        <v>21</v>
      </c>
      <c r="F31" s="55" t="s">
        <v>22</v>
      </c>
      <c r="G31" s="23">
        <v>520</v>
      </c>
      <c r="H31" s="24">
        <v>0.00694444444444444</v>
      </c>
      <c r="I31" s="18">
        <v>0.01727662037037037</v>
      </c>
      <c r="J31" s="25">
        <f t="shared" si="0"/>
        <v>0.010332175925925929</v>
      </c>
      <c r="K31" s="26">
        <f>J31-J25</f>
        <v>0.0032812500000000046</v>
      </c>
      <c r="L31" s="44" t="s">
        <v>42</v>
      </c>
    </row>
    <row r="32" spans="1:12" ht="12.75">
      <c r="A32" s="15">
        <v>8</v>
      </c>
      <c r="B32" s="51" t="s">
        <v>53</v>
      </c>
      <c r="C32" s="56">
        <v>97</v>
      </c>
      <c r="D32" s="56"/>
      <c r="E32" s="57" t="s">
        <v>21</v>
      </c>
      <c r="F32" s="51" t="s">
        <v>22</v>
      </c>
      <c r="G32" s="23">
        <v>519</v>
      </c>
      <c r="H32" s="24">
        <v>0.01909722222222222</v>
      </c>
      <c r="I32" s="18">
        <v>0.029591435185185186</v>
      </c>
      <c r="J32" s="25">
        <f t="shared" si="0"/>
        <v>0.010494212962962966</v>
      </c>
      <c r="K32" s="26">
        <f>J32-J25</f>
        <v>0.0034432870370370416</v>
      </c>
      <c r="L32" s="16" t="s">
        <v>28</v>
      </c>
    </row>
    <row r="33" spans="1:12" ht="12.75">
      <c r="A33" s="15">
        <v>9</v>
      </c>
      <c r="B33" s="16" t="s">
        <v>54</v>
      </c>
      <c r="C33" s="15">
        <v>98</v>
      </c>
      <c r="D33" s="23"/>
      <c r="E33" s="27" t="s">
        <v>21</v>
      </c>
      <c r="F33" s="55" t="s">
        <v>22</v>
      </c>
      <c r="G33" s="23">
        <v>517</v>
      </c>
      <c r="H33" s="24">
        <v>0.01875</v>
      </c>
      <c r="I33" s="18">
        <v>0.029982638888888885</v>
      </c>
      <c r="J33" s="25">
        <f t="shared" si="0"/>
        <v>0.011232638888888886</v>
      </c>
      <c r="K33" s="26">
        <f>J33-J25</f>
        <v>0.004181712962962962</v>
      </c>
      <c r="L33" s="16" t="s">
        <v>28</v>
      </c>
    </row>
    <row r="34" spans="1:12" ht="12.75">
      <c r="A34" s="15"/>
      <c r="B34" s="16"/>
      <c r="C34" s="15"/>
      <c r="D34" s="23"/>
      <c r="E34" s="27"/>
      <c r="F34" s="55"/>
      <c r="G34" s="23"/>
      <c r="H34" s="24"/>
      <c r="I34" s="18"/>
      <c r="J34" s="25"/>
      <c r="K34" s="18"/>
      <c r="L34" s="16"/>
    </row>
    <row r="35" spans="1:12" ht="12.75">
      <c r="A35" s="15"/>
      <c r="B35" s="16"/>
      <c r="C35" s="15"/>
      <c r="D35" s="17" t="s">
        <v>55</v>
      </c>
      <c r="E35" s="17"/>
      <c r="F35" s="17"/>
      <c r="G35" s="17"/>
      <c r="H35" s="17"/>
      <c r="I35" s="17"/>
      <c r="J35" s="25"/>
      <c r="K35" s="18"/>
      <c r="L35" s="16"/>
    </row>
    <row r="36" spans="1:12" ht="12.75">
      <c r="A36" s="15">
        <v>1</v>
      </c>
      <c r="B36" s="16" t="s">
        <v>56</v>
      </c>
      <c r="C36" s="15">
        <v>95</v>
      </c>
      <c r="D36" s="23" t="s">
        <v>25</v>
      </c>
      <c r="E36" s="27" t="s">
        <v>21</v>
      </c>
      <c r="F36" s="16" t="s">
        <v>22</v>
      </c>
      <c r="G36" s="23">
        <v>524</v>
      </c>
      <c r="H36" s="24">
        <v>0.008333333333333333</v>
      </c>
      <c r="I36" s="18">
        <v>0.018761574074074073</v>
      </c>
      <c r="J36" s="25">
        <f aca="true" t="shared" si="1" ref="J36:J42">I36-H36</f>
        <v>0.01042824074074074</v>
      </c>
      <c r="K36" s="26">
        <v>0</v>
      </c>
      <c r="L36" s="16" t="s">
        <v>28</v>
      </c>
    </row>
    <row r="37" spans="1:12" ht="12.75">
      <c r="A37" s="15">
        <v>2</v>
      </c>
      <c r="B37" s="16" t="s">
        <v>57</v>
      </c>
      <c r="C37" s="15">
        <v>95</v>
      </c>
      <c r="D37" s="23" t="s">
        <v>25</v>
      </c>
      <c r="E37" s="27" t="s">
        <v>21</v>
      </c>
      <c r="F37" s="16" t="s">
        <v>22</v>
      </c>
      <c r="G37" s="23">
        <v>525</v>
      </c>
      <c r="H37" s="24">
        <v>0.008680555555555556</v>
      </c>
      <c r="I37" s="18">
        <v>0.019849537037037037</v>
      </c>
      <c r="J37" s="25">
        <f t="shared" si="1"/>
        <v>0.011168981481481481</v>
      </c>
      <c r="K37" s="26">
        <f>J37-J36</f>
        <v>0.0007407407407407415</v>
      </c>
      <c r="L37" s="16" t="s">
        <v>28</v>
      </c>
    </row>
    <row r="38" spans="1:12" ht="12.75">
      <c r="A38" s="15">
        <v>3</v>
      </c>
      <c r="B38" s="16" t="s">
        <v>58</v>
      </c>
      <c r="C38" s="15">
        <v>95</v>
      </c>
      <c r="D38" s="23" t="s">
        <v>25</v>
      </c>
      <c r="E38" s="27" t="s">
        <v>21</v>
      </c>
      <c r="F38" s="16" t="s">
        <v>22</v>
      </c>
      <c r="G38" s="23">
        <v>526</v>
      </c>
      <c r="H38" s="24">
        <v>0.00902777777777778</v>
      </c>
      <c r="I38" s="58">
        <v>0.02132523148148148</v>
      </c>
      <c r="J38" s="25">
        <f t="shared" si="1"/>
        <v>0.0122974537037037</v>
      </c>
      <c r="K38" s="26">
        <f>J38-J36</f>
        <v>0.0018692129629629597</v>
      </c>
      <c r="L38" s="16" t="s">
        <v>28</v>
      </c>
    </row>
    <row r="39" spans="1:12" ht="12.75">
      <c r="A39" s="15">
        <v>4</v>
      </c>
      <c r="B39" s="16" t="s">
        <v>59</v>
      </c>
      <c r="C39" s="15">
        <v>96</v>
      </c>
      <c r="D39" s="23" t="s">
        <v>48</v>
      </c>
      <c r="E39" s="27" t="s">
        <v>21</v>
      </c>
      <c r="F39" s="16" t="s">
        <v>60</v>
      </c>
      <c r="G39" s="23">
        <v>530</v>
      </c>
      <c r="H39" s="24">
        <v>0.0104166666666667</v>
      </c>
      <c r="I39" s="18">
        <v>0.023622685185185188</v>
      </c>
      <c r="J39" s="25">
        <f t="shared" si="1"/>
        <v>0.013206018518518487</v>
      </c>
      <c r="K39" s="26">
        <f>J39-J36</f>
        <v>0.002777777777777747</v>
      </c>
      <c r="L39" s="44"/>
    </row>
    <row r="40" spans="1:12" ht="12.75">
      <c r="A40" s="15">
        <v>5</v>
      </c>
      <c r="B40" s="20" t="s">
        <v>61</v>
      </c>
      <c r="C40" s="21">
        <v>95</v>
      </c>
      <c r="D40" s="21" t="s">
        <v>62</v>
      </c>
      <c r="E40" s="20" t="s">
        <v>21</v>
      </c>
      <c r="F40" s="20" t="s">
        <v>60</v>
      </c>
      <c r="G40" s="23">
        <v>528</v>
      </c>
      <c r="H40" s="24">
        <v>0.00972222222222222</v>
      </c>
      <c r="I40" s="18">
        <v>0.023680555555555555</v>
      </c>
      <c r="J40" s="25">
        <f t="shared" si="1"/>
        <v>0.013958333333333335</v>
      </c>
      <c r="K40" s="26">
        <f>J40-J36</f>
        <v>0.003530092592592595</v>
      </c>
      <c r="L40" s="44"/>
    </row>
    <row r="41" spans="1:12" ht="12.75">
      <c r="A41" s="15">
        <v>6</v>
      </c>
      <c r="B41" s="16" t="s">
        <v>63</v>
      </c>
      <c r="C41" s="15">
        <v>96</v>
      </c>
      <c r="D41" s="23" t="s">
        <v>48</v>
      </c>
      <c r="E41" s="27" t="s">
        <v>21</v>
      </c>
      <c r="F41" s="16" t="s">
        <v>60</v>
      </c>
      <c r="G41" s="23">
        <v>531</v>
      </c>
      <c r="H41" s="24">
        <v>0.0107638888888889</v>
      </c>
      <c r="I41" s="18">
        <v>0.027241898148148147</v>
      </c>
      <c r="J41" s="25">
        <f t="shared" si="1"/>
        <v>0.016478009259259248</v>
      </c>
      <c r="K41" s="26">
        <f>J41-J36</f>
        <v>0.006049768518518508</v>
      </c>
      <c r="L41" s="44"/>
    </row>
    <row r="42" spans="1:12" ht="12.75">
      <c r="A42" s="15">
        <v>7</v>
      </c>
      <c r="B42" s="16" t="s">
        <v>64</v>
      </c>
      <c r="C42" s="15">
        <v>96</v>
      </c>
      <c r="D42" s="23" t="s">
        <v>25</v>
      </c>
      <c r="E42" s="27" t="s">
        <v>21</v>
      </c>
      <c r="F42" s="16" t="s">
        <v>22</v>
      </c>
      <c r="G42" s="23">
        <v>527</v>
      </c>
      <c r="H42" s="24">
        <v>0.009375</v>
      </c>
      <c r="I42" s="58">
        <v>0.026881944444444444</v>
      </c>
      <c r="J42" s="25">
        <f t="shared" si="1"/>
        <v>0.017506944444444443</v>
      </c>
      <c r="K42" s="26">
        <f>J42-J36</f>
        <v>0.007078703703703703</v>
      </c>
      <c r="L42" s="44" t="s">
        <v>42</v>
      </c>
    </row>
    <row r="43" spans="1:12" ht="12.75">
      <c r="A43" s="15"/>
      <c r="B43" s="16"/>
      <c r="C43" s="15"/>
      <c r="D43" s="23"/>
      <c r="E43" s="27"/>
      <c r="F43" s="16"/>
      <c r="G43" s="23"/>
      <c r="H43" s="23"/>
      <c r="I43" s="18"/>
      <c r="J43" s="25"/>
      <c r="K43" s="18"/>
      <c r="L43" s="44"/>
    </row>
    <row r="44" spans="1:12" ht="12.75">
      <c r="A44" s="15"/>
      <c r="B44" s="16"/>
      <c r="C44" s="15"/>
      <c r="D44" s="17" t="s">
        <v>65</v>
      </c>
      <c r="E44" s="17"/>
      <c r="F44" s="17"/>
      <c r="G44" s="17"/>
      <c r="H44" s="17"/>
      <c r="I44" s="17"/>
      <c r="J44" s="25"/>
      <c r="K44" s="18"/>
      <c r="L44" s="16"/>
    </row>
    <row r="45" spans="1:12" ht="12.75">
      <c r="A45" s="15">
        <v>1</v>
      </c>
      <c r="B45" s="16" t="s">
        <v>66</v>
      </c>
      <c r="C45" s="15">
        <v>93</v>
      </c>
      <c r="D45" s="23" t="s">
        <v>32</v>
      </c>
      <c r="E45" s="27" t="s">
        <v>21</v>
      </c>
      <c r="F45" s="16" t="s">
        <v>22</v>
      </c>
      <c r="G45" s="23">
        <v>532</v>
      </c>
      <c r="H45" s="24">
        <v>0.011111111111111112</v>
      </c>
      <c r="I45" s="18">
        <v>0.020006944444444442</v>
      </c>
      <c r="J45" s="25">
        <f aca="true" t="shared" si="2" ref="J45:J53">I45-H45</f>
        <v>0.00889583333333333</v>
      </c>
      <c r="K45" s="26">
        <v>0</v>
      </c>
      <c r="L45" s="16" t="s">
        <v>28</v>
      </c>
    </row>
    <row r="46" spans="1:12" ht="12.75">
      <c r="A46" s="15">
        <v>2</v>
      </c>
      <c r="B46" s="20" t="s">
        <v>67</v>
      </c>
      <c r="C46" s="21">
        <v>93</v>
      </c>
      <c r="D46" s="21" t="s">
        <v>20</v>
      </c>
      <c r="E46" s="21" t="s">
        <v>21</v>
      </c>
      <c r="F46" s="20" t="s">
        <v>60</v>
      </c>
      <c r="G46" s="23">
        <v>534</v>
      </c>
      <c r="H46" s="24">
        <v>0.011805555555555555</v>
      </c>
      <c r="I46" s="18">
        <v>0.021424768518518517</v>
      </c>
      <c r="J46" s="25">
        <f t="shared" si="2"/>
        <v>0.009619212962962961</v>
      </c>
      <c r="K46" s="26">
        <f>J46-J45</f>
        <v>0.0007233796296296311</v>
      </c>
      <c r="L46" s="44"/>
    </row>
    <row r="47" spans="1:12" ht="12.75">
      <c r="A47" s="15">
        <v>3</v>
      </c>
      <c r="B47" s="16" t="s">
        <v>68</v>
      </c>
      <c r="C47" s="15">
        <v>94</v>
      </c>
      <c r="D47" s="23" t="s">
        <v>25</v>
      </c>
      <c r="E47" s="27" t="s">
        <v>21</v>
      </c>
      <c r="F47" s="16" t="s">
        <v>22</v>
      </c>
      <c r="G47" s="23">
        <v>533</v>
      </c>
      <c r="H47" s="24">
        <v>0.011458333333333334</v>
      </c>
      <c r="I47" s="58">
        <v>0.021839120370370373</v>
      </c>
      <c r="J47" s="25">
        <f t="shared" si="2"/>
        <v>0.010380787037037039</v>
      </c>
      <c r="K47" s="26">
        <f>J47-J45</f>
        <v>0.0014849537037037088</v>
      </c>
      <c r="L47" s="16" t="s">
        <v>28</v>
      </c>
    </row>
    <row r="48" spans="1:12" ht="12.75">
      <c r="A48" s="15">
        <v>4</v>
      </c>
      <c r="B48" s="16" t="s">
        <v>69</v>
      </c>
      <c r="C48" s="15">
        <v>94</v>
      </c>
      <c r="D48" s="23" t="s">
        <v>70</v>
      </c>
      <c r="E48" s="27" t="s">
        <v>21</v>
      </c>
      <c r="F48" s="16" t="s">
        <v>22</v>
      </c>
      <c r="G48" s="23">
        <v>542</v>
      </c>
      <c r="H48" s="24">
        <v>0.0145833333333333</v>
      </c>
      <c r="I48" s="58">
        <v>0.025381944444444443</v>
      </c>
      <c r="J48" s="25">
        <f t="shared" si="2"/>
        <v>0.010798611111111142</v>
      </c>
      <c r="K48" s="26">
        <f>J48-J45</f>
        <v>0.0019027777777778122</v>
      </c>
      <c r="L48" s="44" t="s">
        <v>42</v>
      </c>
    </row>
    <row r="49" spans="1:12" ht="12.75">
      <c r="A49" s="15">
        <v>5</v>
      </c>
      <c r="B49" s="16" t="s">
        <v>71</v>
      </c>
      <c r="C49" s="15">
        <v>94</v>
      </c>
      <c r="D49" s="23" t="s">
        <v>62</v>
      </c>
      <c r="E49" s="27" t="s">
        <v>21</v>
      </c>
      <c r="F49" s="16" t="s">
        <v>60</v>
      </c>
      <c r="G49" s="23">
        <v>539</v>
      </c>
      <c r="H49" s="24">
        <v>0.013888888888888888</v>
      </c>
      <c r="I49" s="18">
        <v>0.024918981481481483</v>
      </c>
      <c r="J49" s="25">
        <f t="shared" si="2"/>
        <v>0.011030092592592595</v>
      </c>
      <c r="K49" s="26">
        <f>J49-J45</f>
        <v>0.0021342592592592646</v>
      </c>
      <c r="L49" s="44"/>
    </row>
    <row r="50" spans="1:12" ht="12.75">
      <c r="A50" s="15">
        <v>6</v>
      </c>
      <c r="B50" s="16" t="s">
        <v>72</v>
      </c>
      <c r="C50" s="15">
        <v>94</v>
      </c>
      <c r="D50" s="23" t="s">
        <v>70</v>
      </c>
      <c r="E50" s="27" t="s">
        <v>21</v>
      </c>
      <c r="F50" s="16" t="s">
        <v>22</v>
      </c>
      <c r="G50" s="23">
        <v>541</v>
      </c>
      <c r="H50" s="24">
        <v>0.0142361111111111</v>
      </c>
      <c r="I50" s="58">
        <v>0.026053240740740738</v>
      </c>
      <c r="J50" s="25">
        <f t="shared" si="2"/>
        <v>0.011817129629629637</v>
      </c>
      <c r="K50" s="26">
        <f>J50-J45</f>
        <v>0.0029212962962963072</v>
      </c>
      <c r="L50" s="44" t="s">
        <v>42</v>
      </c>
    </row>
    <row r="51" spans="1:12" ht="12.75">
      <c r="A51" s="15">
        <v>7</v>
      </c>
      <c r="B51" s="16" t="s">
        <v>73</v>
      </c>
      <c r="C51" s="15">
        <v>93</v>
      </c>
      <c r="D51" s="23" t="s">
        <v>62</v>
      </c>
      <c r="E51" s="27" t="s">
        <v>21</v>
      </c>
      <c r="F51" s="16" t="s">
        <v>60</v>
      </c>
      <c r="G51" s="23">
        <v>540</v>
      </c>
      <c r="H51" s="24">
        <v>0.013541666666666667</v>
      </c>
      <c r="I51" s="18">
        <v>0.026724537037037036</v>
      </c>
      <c r="J51" s="25">
        <f t="shared" si="2"/>
        <v>0.013182870370370369</v>
      </c>
      <c r="K51" s="26">
        <f>J51-J45</f>
        <v>0.004287037037037039</v>
      </c>
      <c r="L51" s="44"/>
    </row>
    <row r="52" spans="1:12" ht="12.75">
      <c r="A52" s="15">
        <v>8</v>
      </c>
      <c r="B52" s="16" t="s">
        <v>74</v>
      </c>
      <c r="C52" s="15">
        <v>93</v>
      </c>
      <c r="D52" s="23"/>
      <c r="E52" s="27" t="s">
        <v>21</v>
      </c>
      <c r="F52" s="16" t="s">
        <v>22</v>
      </c>
      <c r="G52" s="23">
        <v>549</v>
      </c>
      <c r="H52" s="24">
        <v>0.017013888888888887</v>
      </c>
      <c r="I52" s="58">
        <v>0.031295138888888886</v>
      </c>
      <c r="J52" s="25">
        <f t="shared" si="2"/>
        <v>0.014281249999999999</v>
      </c>
      <c r="K52" s="26">
        <f>J52-J45</f>
        <v>0.0053854166666666686</v>
      </c>
      <c r="L52" s="16" t="s">
        <v>28</v>
      </c>
    </row>
    <row r="53" spans="1:12" ht="12.75">
      <c r="A53" s="15">
        <v>9</v>
      </c>
      <c r="B53" s="16" t="s">
        <v>75</v>
      </c>
      <c r="C53" s="15">
        <v>94</v>
      </c>
      <c r="D53" s="23" t="s">
        <v>62</v>
      </c>
      <c r="E53" s="27" t="s">
        <v>21</v>
      </c>
      <c r="F53" s="16" t="s">
        <v>60</v>
      </c>
      <c r="G53" s="23">
        <v>536</v>
      </c>
      <c r="H53" s="24">
        <v>0.0125</v>
      </c>
      <c r="I53" s="18">
        <v>0.027491898148148147</v>
      </c>
      <c r="J53" s="25">
        <f t="shared" si="2"/>
        <v>0.014991898148148147</v>
      </c>
      <c r="K53" s="26">
        <f>J53-J45</f>
        <v>0.006096064814814816</v>
      </c>
      <c r="L53" s="44"/>
    </row>
    <row r="54" spans="1:12" ht="12.75">
      <c r="A54" s="15"/>
      <c r="B54" s="16"/>
      <c r="C54" s="15"/>
      <c r="D54" s="23"/>
      <c r="E54" s="27"/>
      <c r="F54" s="16"/>
      <c r="G54" s="23"/>
      <c r="H54" s="24"/>
      <c r="I54" s="58"/>
      <c r="J54" s="25"/>
      <c r="K54" s="18"/>
      <c r="L54" s="44"/>
    </row>
    <row r="55" spans="1:12" ht="12.75">
      <c r="A55" s="15"/>
      <c r="B55" s="16"/>
      <c r="C55" s="15"/>
      <c r="D55" s="17" t="s">
        <v>76</v>
      </c>
      <c r="E55" s="17"/>
      <c r="F55" s="17"/>
      <c r="G55" s="17"/>
      <c r="H55" s="17"/>
      <c r="I55" s="17"/>
      <c r="J55" s="25"/>
      <c r="K55" s="18"/>
      <c r="L55" s="16"/>
    </row>
    <row r="56" spans="1:12" ht="12.75">
      <c r="A56" s="15">
        <v>1</v>
      </c>
      <c r="B56" s="31" t="s">
        <v>77</v>
      </c>
      <c r="C56" s="21">
        <v>82</v>
      </c>
      <c r="D56" s="21" t="s">
        <v>32</v>
      </c>
      <c r="E56" s="20" t="s">
        <v>21</v>
      </c>
      <c r="F56" s="20" t="s">
        <v>22</v>
      </c>
      <c r="G56" s="23">
        <v>547</v>
      </c>
      <c r="H56" s="24">
        <v>0.0163194444444444</v>
      </c>
      <c r="I56" s="18">
        <v>0.026099537037037036</v>
      </c>
      <c r="J56" s="25">
        <f aca="true" t="shared" si="3" ref="J56:J61">I56-H56</f>
        <v>0.009780092592592635</v>
      </c>
      <c r="K56" s="26">
        <v>0</v>
      </c>
      <c r="L56" s="20" t="s">
        <v>78</v>
      </c>
    </row>
    <row r="57" spans="1:12" ht="12.75">
      <c r="A57" s="49">
        <v>1</v>
      </c>
      <c r="B57" s="20" t="s">
        <v>79</v>
      </c>
      <c r="C57" s="59">
        <v>55</v>
      </c>
      <c r="D57" s="42" t="s">
        <v>32</v>
      </c>
      <c r="E57" s="20" t="s">
        <v>21</v>
      </c>
      <c r="F57" s="31" t="s">
        <v>22</v>
      </c>
      <c r="G57" s="33">
        <v>552</v>
      </c>
      <c r="H57" s="34">
        <v>0.018055555555555557</v>
      </c>
      <c r="I57" s="28">
        <v>0.02822800925925926</v>
      </c>
      <c r="J57" s="29">
        <f t="shared" si="3"/>
        <v>0.010172453703703704</v>
      </c>
      <c r="K57" s="35">
        <f>J57-J56</f>
        <v>0.00039236111111106906</v>
      </c>
      <c r="L57" s="31" t="s">
        <v>78</v>
      </c>
    </row>
    <row r="58" spans="1:12" ht="12.75">
      <c r="A58" s="39">
        <v>2</v>
      </c>
      <c r="B58" s="20" t="s">
        <v>80</v>
      </c>
      <c r="C58" s="21">
        <v>83</v>
      </c>
      <c r="D58" s="21"/>
      <c r="E58" s="22" t="s">
        <v>21</v>
      </c>
      <c r="F58" s="20" t="s">
        <v>22</v>
      </c>
      <c r="G58" s="23">
        <v>548</v>
      </c>
      <c r="H58" s="24">
        <v>0.016666666666666666</v>
      </c>
      <c r="I58" s="18">
        <v>0.02684027777777778</v>
      </c>
      <c r="J58" s="37">
        <f t="shared" si="3"/>
        <v>0.010173611111111112</v>
      </c>
      <c r="K58" s="38">
        <f>J58-J56</f>
        <v>0.0003935185185184771</v>
      </c>
      <c r="L58" s="20" t="s">
        <v>78</v>
      </c>
    </row>
    <row r="59" spans="1:12" ht="12.75">
      <c r="A59" s="21">
        <v>4</v>
      </c>
      <c r="B59" s="16" t="s">
        <v>81</v>
      </c>
      <c r="C59" s="15">
        <v>90</v>
      </c>
      <c r="D59" s="23" t="s">
        <v>32</v>
      </c>
      <c r="E59" s="27" t="s">
        <v>21</v>
      </c>
      <c r="F59" s="16" t="s">
        <v>22</v>
      </c>
      <c r="G59" s="33">
        <v>544</v>
      </c>
      <c r="H59" s="34">
        <v>0.015277777777777777</v>
      </c>
      <c r="I59" s="28">
        <v>0.02546296296296296</v>
      </c>
      <c r="J59" s="25">
        <f t="shared" si="3"/>
        <v>0.010185185185185184</v>
      </c>
      <c r="K59" s="26">
        <f>J59-J56</f>
        <v>0.00040509259259254894</v>
      </c>
      <c r="L59" s="16" t="s">
        <v>82</v>
      </c>
    </row>
    <row r="60" spans="1:12" ht="12.75">
      <c r="A60" s="21">
        <v>5</v>
      </c>
      <c r="B60" s="16" t="s">
        <v>83</v>
      </c>
      <c r="C60" s="15">
        <v>89</v>
      </c>
      <c r="D60" s="23" t="s">
        <v>32</v>
      </c>
      <c r="E60" s="27" t="s">
        <v>21</v>
      </c>
      <c r="F60" s="16" t="s">
        <v>22</v>
      </c>
      <c r="G60" s="23">
        <v>543</v>
      </c>
      <c r="H60" s="24">
        <v>0.014930555555555556</v>
      </c>
      <c r="I60" s="18">
        <v>0.025439814814814814</v>
      </c>
      <c r="J60" s="25">
        <f t="shared" si="3"/>
        <v>0.010509259259259258</v>
      </c>
      <c r="K60" s="26">
        <f>J60-J56</f>
        <v>0.0007291666666666228</v>
      </c>
      <c r="L60" s="16" t="s">
        <v>82</v>
      </c>
    </row>
    <row r="61" spans="1:12" ht="12.75">
      <c r="A61" s="21">
        <v>6</v>
      </c>
      <c r="B61" s="20" t="s">
        <v>84</v>
      </c>
      <c r="C61" s="21">
        <v>88</v>
      </c>
      <c r="D61" s="21" t="s">
        <v>62</v>
      </c>
      <c r="E61" s="27" t="s">
        <v>21</v>
      </c>
      <c r="F61" s="20" t="s">
        <v>22</v>
      </c>
      <c r="G61" s="23">
        <v>545</v>
      </c>
      <c r="H61" s="24">
        <v>0.015625</v>
      </c>
      <c r="I61" s="18">
        <v>0.02689236111111111</v>
      </c>
      <c r="J61" s="25">
        <f t="shared" si="3"/>
        <v>0.01126736111111111</v>
      </c>
      <c r="K61" s="26">
        <f>J61-J56</f>
        <v>0.0014872685185184746</v>
      </c>
      <c r="L61" s="20" t="s">
        <v>82</v>
      </c>
    </row>
    <row r="62" spans="1:12" ht="12.75">
      <c r="A62" s="21"/>
      <c r="B62" s="20"/>
      <c r="C62" s="21"/>
      <c r="D62" s="21"/>
      <c r="E62" s="27"/>
      <c r="F62" s="20"/>
      <c r="G62" s="23"/>
      <c r="H62" s="24"/>
      <c r="I62" s="18"/>
      <c r="J62" s="18"/>
      <c r="K62" s="18"/>
      <c r="L62" s="20"/>
    </row>
    <row r="63" spans="1:12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4" t="s">
        <v>2</v>
      </c>
      <c r="B64" s="4"/>
      <c r="F64" s="5"/>
      <c r="G64" s="5"/>
      <c r="H64" s="3"/>
      <c r="I64" s="3"/>
      <c r="J64" s="3"/>
      <c r="K64" s="3"/>
      <c r="L64" s="3" t="s">
        <v>3</v>
      </c>
    </row>
    <row r="65" spans="1:7" ht="12.75">
      <c r="A65" s="6" t="s">
        <v>4</v>
      </c>
      <c r="B65" s="6"/>
      <c r="F65" s="5"/>
      <c r="G65" s="5"/>
    </row>
    <row r="66" spans="1:12" ht="15.75">
      <c r="A66" s="7" t="s">
        <v>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5.5">
      <c r="A67" s="8" t="s">
        <v>6</v>
      </c>
      <c r="B67" s="8" t="s">
        <v>7</v>
      </c>
      <c r="C67" s="9" t="s">
        <v>8</v>
      </c>
      <c r="D67" s="60" t="s">
        <v>9</v>
      </c>
      <c r="E67" s="8" t="s">
        <v>10</v>
      </c>
      <c r="F67" s="8" t="s">
        <v>11</v>
      </c>
      <c r="G67" s="10" t="s">
        <v>12</v>
      </c>
      <c r="H67" s="11" t="s">
        <v>13</v>
      </c>
      <c r="I67" s="8" t="s">
        <v>14</v>
      </c>
      <c r="J67" s="12" t="s">
        <v>15</v>
      </c>
      <c r="K67" s="13"/>
      <c r="L67" s="14" t="s">
        <v>17</v>
      </c>
    </row>
    <row r="68" spans="1:12" ht="12.75">
      <c r="A68" s="42"/>
      <c r="B68" s="43"/>
      <c r="C68" s="17" t="s">
        <v>85</v>
      </c>
      <c r="D68" s="17"/>
      <c r="E68" s="17"/>
      <c r="F68" s="17"/>
      <c r="G68" s="17"/>
      <c r="H68" s="17"/>
      <c r="I68" s="17"/>
      <c r="J68" s="18"/>
      <c r="K68" s="61"/>
      <c r="L68" s="62"/>
    </row>
    <row r="69" spans="1:12" ht="12.75">
      <c r="A69" s="32">
        <v>1</v>
      </c>
      <c r="B69" s="16" t="s">
        <v>86</v>
      </c>
      <c r="C69" s="23">
        <v>99</v>
      </c>
      <c r="D69" s="23"/>
      <c r="E69" s="27" t="s">
        <v>21</v>
      </c>
      <c r="F69" s="55" t="s">
        <v>22</v>
      </c>
      <c r="G69" s="23">
        <v>502</v>
      </c>
      <c r="H69" s="24">
        <v>0.0006944444444444445</v>
      </c>
      <c r="I69" s="18">
        <v>0.006043981481481481</v>
      </c>
      <c r="J69" s="25">
        <f>I69-H69</f>
        <v>0.005349537037037036</v>
      </c>
      <c r="K69" s="26" t="s">
        <v>87</v>
      </c>
      <c r="L69" s="44" t="s">
        <v>88</v>
      </c>
    </row>
    <row r="70" spans="1:12" ht="12.75">
      <c r="A70" s="19">
        <v>2</v>
      </c>
      <c r="B70" s="16" t="s">
        <v>89</v>
      </c>
      <c r="C70" s="63" t="s">
        <v>40</v>
      </c>
      <c r="D70" s="23"/>
      <c r="E70" s="27" t="s">
        <v>21</v>
      </c>
      <c r="F70" s="16" t="s">
        <v>22</v>
      </c>
      <c r="G70" s="23">
        <v>501</v>
      </c>
      <c r="H70" s="24">
        <v>0.00034722222222222224</v>
      </c>
      <c r="I70" s="18">
        <v>0.0059710648148148145</v>
      </c>
      <c r="J70" s="25">
        <f>I70-H70</f>
        <v>0.005623842592592593</v>
      </c>
      <c r="K70" s="26" t="s">
        <v>87</v>
      </c>
      <c r="L70" s="16" t="s">
        <v>26</v>
      </c>
    </row>
    <row r="71" spans="1:12" ht="12.75">
      <c r="A71" s="49"/>
      <c r="B71" s="43"/>
      <c r="C71" s="23"/>
      <c r="D71" s="23"/>
      <c r="E71" s="23"/>
      <c r="F71" s="16"/>
      <c r="G71" s="23"/>
      <c r="H71" s="24"/>
      <c r="I71" s="18"/>
      <c r="J71" s="25"/>
      <c r="K71" s="26"/>
      <c r="L71" s="16"/>
    </row>
    <row r="72" spans="1:12" ht="12.75">
      <c r="A72" s="51"/>
      <c r="B72" s="52"/>
      <c r="C72" s="17" t="s">
        <v>90</v>
      </c>
      <c r="D72" s="17"/>
      <c r="E72" s="17"/>
      <c r="F72" s="17"/>
      <c r="G72" s="17"/>
      <c r="H72" s="17"/>
      <c r="I72" s="17"/>
      <c r="J72" s="54"/>
      <c r="K72" s="64"/>
      <c r="L72" s="52"/>
    </row>
    <row r="73" spans="1:12" ht="12.75">
      <c r="A73" s="19">
        <v>1</v>
      </c>
      <c r="B73" s="16" t="s">
        <v>91</v>
      </c>
      <c r="C73" s="23">
        <v>98</v>
      </c>
      <c r="D73" s="23" t="s">
        <v>25</v>
      </c>
      <c r="E73" s="27" t="s">
        <v>21</v>
      </c>
      <c r="F73" s="16" t="s">
        <v>22</v>
      </c>
      <c r="G73" s="23">
        <v>503</v>
      </c>
      <c r="H73" s="24">
        <v>0.0010416666666666667</v>
      </c>
      <c r="I73" s="18">
        <v>0.003966435185185185</v>
      </c>
      <c r="J73" s="25">
        <f>I73-H73</f>
        <v>0.0029247685185185184</v>
      </c>
      <c r="K73" s="26" t="s">
        <v>87</v>
      </c>
      <c r="L73" s="44" t="s">
        <v>88</v>
      </c>
    </row>
    <row r="74" spans="1:12" ht="12.75">
      <c r="A74" s="19">
        <v>2</v>
      </c>
      <c r="B74" s="16" t="s">
        <v>92</v>
      </c>
      <c r="C74" s="23">
        <v>98</v>
      </c>
      <c r="D74" s="23"/>
      <c r="E74" s="27" t="s">
        <v>21</v>
      </c>
      <c r="F74" s="16" t="s">
        <v>22</v>
      </c>
      <c r="G74" s="23">
        <v>504</v>
      </c>
      <c r="H74" s="24">
        <v>0.001388888888888889</v>
      </c>
      <c r="I74" s="18">
        <v>0.004659722222222222</v>
      </c>
      <c r="J74" s="25">
        <f>I74-H74</f>
        <v>0.003270833333333333</v>
      </c>
      <c r="K74" s="26" t="s">
        <v>87</v>
      </c>
      <c r="L74" s="16" t="s">
        <v>28</v>
      </c>
    </row>
    <row r="75" spans="1:12" ht="12.75">
      <c r="A75" s="19">
        <v>3</v>
      </c>
      <c r="B75" s="16" t="s">
        <v>93</v>
      </c>
      <c r="C75" s="23">
        <v>97</v>
      </c>
      <c r="D75" s="23"/>
      <c r="E75" s="23" t="s">
        <v>21</v>
      </c>
      <c r="F75" s="55" t="s">
        <v>22</v>
      </c>
      <c r="G75" s="23">
        <v>505</v>
      </c>
      <c r="H75" s="24">
        <v>0.001736111111111111</v>
      </c>
      <c r="I75" s="18">
        <v>0.0056851851851851855</v>
      </c>
      <c r="J75" s="25">
        <f>I75-H75</f>
        <v>0.0039490740740740745</v>
      </c>
      <c r="K75" s="26" t="s">
        <v>87</v>
      </c>
      <c r="L75" s="16" t="s">
        <v>28</v>
      </c>
    </row>
    <row r="76" spans="1:12" ht="12.75">
      <c r="A76" s="19"/>
      <c r="B76" s="16"/>
      <c r="C76" s="23"/>
      <c r="D76" s="23"/>
      <c r="E76" s="23"/>
      <c r="F76" s="55"/>
      <c r="G76" s="23"/>
      <c r="H76" s="24"/>
      <c r="I76" s="18"/>
      <c r="J76" s="18"/>
      <c r="K76" s="18"/>
      <c r="L76" s="16"/>
    </row>
    <row r="77" spans="1:12" ht="12.75">
      <c r="A77" s="65" t="s">
        <v>94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</row>
    <row r="78" spans="1:12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ht="12.75">
      <c r="A81" s="56"/>
      <c r="B81" s="56"/>
      <c r="C81" s="51" t="s">
        <v>95</v>
      </c>
      <c r="D81" s="56"/>
      <c r="E81" s="56"/>
      <c r="F81" s="56"/>
      <c r="G81" s="51"/>
      <c r="H81" s="66" t="s">
        <v>96</v>
      </c>
      <c r="I81" s="66"/>
      <c r="J81" s="66"/>
      <c r="K81" s="67"/>
      <c r="L81" s="68"/>
    </row>
    <row r="82" spans="1:12" ht="12.75">
      <c r="A82" s="56"/>
      <c r="B82" s="56"/>
      <c r="C82" s="51"/>
      <c r="D82" s="56"/>
      <c r="E82" s="56"/>
      <c r="F82" s="56"/>
      <c r="G82" s="51"/>
      <c r="H82" s="56"/>
      <c r="I82" s="67"/>
      <c r="J82" s="56"/>
      <c r="K82" s="56"/>
      <c r="L82" s="68"/>
    </row>
    <row r="83" spans="1:12" ht="12.75">
      <c r="A83" s="56"/>
      <c r="B83" s="56"/>
      <c r="C83" s="51" t="s">
        <v>97</v>
      </c>
      <c r="D83" s="56"/>
      <c r="E83" s="56"/>
      <c r="F83" s="56"/>
      <c r="G83" s="51"/>
      <c r="H83" s="66" t="s">
        <v>98</v>
      </c>
      <c r="I83" s="66"/>
      <c r="J83" s="66"/>
      <c r="K83" s="69"/>
      <c r="L83" s="70"/>
    </row>
    <row r="84" spans="1:12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mergeCells count="20">
    <mergeCell ref="C72:I72"/>
    <mergeCell ref="A77:L77"/>
    <mergeCell ref="H81:J81"/>
    <mergeCell ref="H83:J83"/>
    <mergeCell ref="A64:B64"/>
    <mergeCell ref="A65:B65"/>
    <mergeCell ref="A66:L66"/>
    <mergeCell ref="C68:I68"/>
    <mergeCell ref="D24:I24"/>
    <mergeCell ref="D35:I35"/>
    <mergeCell ref="D44:I44"/>
    <mergeCell ref="D55:I55"/>
    <mergeCell ref="A6:L6"/>
    <mergeCell ref="C8:I8"/>
    <mergeCell ref="C14:I14"/>
    <mergeCell ref="D20:I20"/>
    <mergeCell ref="A1:L1"/>
    <mergeCell ref="A2:L2"/>
    <mergeCell ref="A4:B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IGX</dc:creator>
  <cp:keywords/>
  <dc:description/>
  <cp:lastModifiedBy>IGX</cp:lastModifiedBy>
  <dcterms:created xsi:type="dcterms:W3CDTF">2010-02-25T22:49:44Z</dcterms:created>
  <dcterms:modified xsi:type="dcterms:W3CDTF">2010-02-25T22:50:05Z</dcterms:modified>
  <cp:category/>
  <cp:version/>
  <cp:contentType/>
  <cp:contentStatus/>
</cp:coreProperties>
</file>